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9e1e2a6b841c487e/Documents/MC67-florida-2024/"/>
    </mc:Choice>
  </mc:AlternateContent>
  <xr:revisionPtr revIDLastSave="5" documentId="8_{E8D222A0-E0AB-4B3B-8A35-A8D48B1C09E4}" xr6:coauthVersionLast="47" xr6:coauthVersionMax="47" xr10:uidLastSave="{AC543051-C354-4C25-8722-B28DD9758422}"/>
  <bookViews>
    <workbookView xWindow="-120" yWindow="-120" windowWidth="29040" windowHeight="15720" xr2:uid="{00000000-000D-0000-FFFF-FFFF00000000}"/>
  </bookViews>
  <sheets>
    <sheet name="Hotels-price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3" l="1"/>
  <c r="I8" i="13"/>
  <c r="L5" i="13"/>
  <c r="I5" i="13"/>
  <c r="L4" i="13"/>
  <c r="I4" i="13"/>
  <c r="I2" i="13"/>
</calcChain>
</file>

<file path=xl/sharedStrings.xml><?xml version="1.0" encoding="utf-8"?>
<sst xmlns="http://schemas.openxmlformats.org/spreadsheetml/2006/main" count="78" uniqueCount="52">
  <si>
    <t>MC67-Reunion-Florida-B</t>
  </si>
  <si>
    <t>Notice in cancellation must be in writing</t>
  </si>
  <si>
    <t>Check-in: June 2, 2024
Check-out: June 5, 2024</t>
  </si>
  <si>
    <t>Deadline for booking</t>
  </si>
  <si>
    <t>Hotels for Florida Reunion</t>
  </si>
  <si>
    <t>Event name</t>
  </si>
  <si>
    <t>Les MC67 Reunion</t>
  </si>
  <si>
    <t>Call 305-371-4400 or use Booking Link below:</t>
  </si>
  <si>
    <t>MC67 Reunion</t>
  </si>
  <si>
    <t>Reservation dates</t>
  </si>
  <si>
    <t>Call 800-222-8733 or 888-310-1540 or Booking link below</t>
  </si>
  <si>
    <t>Check-in: June 7, 2024
Check-out: June 8, 2024</t>
  </si>
  <si>
    <t>No Penalty cancellation 30 days before June 7, 2024
29 days or less: reservation is non-refundable</t>
  </si>
  <si>
    <t xml:space="preserve">Reservation on or before April 8, 2024, guaranteed by 1 credit card (by individual making reservation)
Credit card charged 1 day before check-in, on June 6, 2024
</t>
  </si>
  <si>
    <t xml:space="preserve">Booking link:
Book your group rate for Les MC 67 Reunion
</t>
  </si>
  <si>
    <t>All rooms have 2 full beds</t>
  </si>
  <si>
    <t>Contract notes</t>
  </si>
  <si>
    <t>Part 1:
Check-in: June 5, 2024
Check-out: June 7, 2024</t>
  </si>
  <si>
    <t>Part 2: 
Check-in: June 8, 2024
Check-out: June 9, 2024</t>
  </si>
  <si>
    <t>Rates for 9 Rooms</t>
  </si>
  <si>
    <t>Booking link:
https://www.holidayinn.com/redirect?path=hd&amp;brandCode=HI&amp;localeCode=en&amp;regionCode=1&amp;hotelCode=miabb&amp;_PMID=99801505&amp;GPC=RMC&amp;cn=no&amp;viewfullsite=true</t>
  </si>
  <si>
    <t xml:space="preserve">Courtyard by Marriott Clearwater Beach
Address: 455 East Shore Dr, Clearwater Beach, FL 33767
Phone: 727-442-4770
</t>
  </si>
  <si>
    <t>Holiday-Inn-Port of Miami Downtown
Address: 340 Biscayne Blvd, Miami, FL 33132
Phone: 305-371-4400</t>
  </si>
  <si>
    <t>Booking Link: https://www.hilton.com/en/book/reservation/deeplink/?ctyhocn=EYWDTDT&amp;groupCode=CDT905&amp;arrivaldate=2024-06-07&amp;departuredate=2024-06-08&amp;cid=OM,WW,HILTONLINK,EN,DirectLink&amp;fromId=HILTONLINKDIRECT</t>
  </si>
  <si>
    <t>Doubletree by Hilton Grand Key Resort Key West
Addess: 3990 S Roosevelt Blvd, Key West, FL 33040
Phone: 305-307-3754</t>
  </si>
  <si>
    <t xml:space="preserve">Tracy Norwood and Patty Frair
</t>
  </si>
  <si>
    <t xml:space="preserve">Patty Frair signed contract on 8/17/2023
Tracy Norwood  modified number of rooms to 9 and sent new booking link on 9/11/2023)
</t>
  </si>
  <si>
    <t>Reservation on or before May 6, 2024, guaranteed by 1 credit card (by individual making reservation)
Free cancellation 3 days before check-in date 
If cancel within 48 hrs of check-in: penalty=1 night charge</t>
  </si>
  <si>
    <t>165$ + 13% taxes= 186.45$</t>
  </si>
  <si>
    <t>165$ + 13% taxes=186.45$</t>
  </si>
  <si>
    <t>total for 2 persons</t>
  </si>
  <si>
    <t>cost /pp for 2 persons</t>
  </si>
  <si>
    <t>total for 3 persons</t>
  </si>
  <si>
    <t>cost /pp for 3 persons</t>
  </si>
  <si>
    <t>Karen Heird,
Now Farida Coco - see email Feb 2024</t>
  </si>
  <si>
    <t>Provide Hotel with rooming list before May 3, 2024 (by Thu Linh)
Reservation on or before May 3, 2024, guaranteed by 1 credit card (by individual making reservation).
Free cancellation 2 days before Check-in date</t>
  </si>
  <si>
    <r>
      <t xml:space="preserve">Contract signed 8/10/2023
Request for 9 rooms approved by V. Petzold via email of 8/22/2023 
</t>
    </r>
    <r>
      <rPr>
        <b/>
        <sz val="9"/>
        <color rgb="FFFF0000"/>
        <rFont val="Arial"/>
        <family val="2"/>
      </rPr>
      <t>2/28/2024: Change to 6 rooms only, confirmed by Victoria Petzold</t>
    </r>
  </si>
  <si>
    <t xml:space="preserve">Contract signed 8/8/2023
Updated request for 9 rooms confirmed by Karen Heird - for 9 rooms with 2 full beds on 8/22/2023
Received new contract on 10/3/2023
</t>
  </si>
  <si>
    <r>
      <t xml:space="preserve">Reservation Details
</t>
    </r>
    <r>
      <rPr>
        <b/>
        <i/>
        <sz val="9"/>
        <color rgb="FFFF0000"/>
        <rFont val="Arial"/>
        <family val="2"/>
      </rPr>
      <t xml:space="preserve">Note: If you call for reservations, please mention Event Name and always remember to specify number of personnes in room
</t>
    </r>
    <r>
      <rPr>
        <b/>
        <sz val="12"/>
        <color rgb="FFFF0000"/>
        <rFont val="Arial"/>
        <family val="2"/>
      </rPr>
      <t>Just click on link and enter dates and number of persons for room</t>
    </r>
  </si>
  <si>
    <t>3/8/2024: contacted Farica Coco 305-371-4400, ext 7103</t>
  </si>
  <si>
    <t>All rooms have 2 queen beds</t>
  </si>
  <si>
    <t xml:space="preserve"> 329$ + 13% taxes = 367.87$ </t>
  </si>
  <si>
    <t xml:space="preserve">All rooms have 2 queen beds </t>
  </si>
  <si>
    <t xml:space="preserve">
179$ + 13% taxes= 202.27$ </t>
  </si>
  <si>
    <t>Part 3: 
Check-in: June 9, 2024
Check-out: June 10, 2024</t>
  </si>
  <si>
    <t>Room rates</t>
  </si>
  <si>
    <t># nights</t>
  </si>
  <si>
    <t>For update on Website</t>
  </si>
  <si>
    <t>165$ + 13% taxes= 186.45$ ??</t>
  </si>
  <si>
    <t>165$ + 13% taxes=186.45$ ??</t>
  </si>
  <si>
    <t>(for Mariette-Hung, Nanou-Fatima, Hồng-Vĩnh-Trang only)</t>
  </si>
  <si>
    <t xml:space="preserve">Note: The price for Holiday Miami is still in pending mode and is not final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</si>
</sst>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9" x14ac:knownFonts="1">
    <font>
      <sz val="10"/>
      <color rgb="FF000000"/>
      <name val="Arial"/>
    </font>
    <font>
      <u/>
      <sz val="10"/>
      <color theme="10"/>
      <name val="Arial"/>
    </font>
    <font>
      <b/>
      <i/>
      <sz val="9"/>
      <color rgb="FFFF000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5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1" fontId="5" fillId="2" borderId="0" xfId="0" applyNumberFormat="1" applyFont="1" applyFill="1" applyAlignment="1">
      <alignment wrapText="1"/>
    </xf>
    <xf numFmtId="164" fontId="5" fillId="2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15" fontId="4" fillId="0" borderId="0" xfId="0" applyNumberFormat="1" applyFont="1" applyAlignment="1">
      <alignment wrapText="1"/>
    </xf>
    <xf numFmtId="1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6" fillId="0" borderId="0" xfId="1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1" applyFont="1" applyFill="1" applyBorder="1" applyAlignment="1">
      <alignment wrapText="1"/>
    </xf>
    <xf numFmtId="0" fontId="6" fillId="0" borderId="0" xfId="1" applyFont="1" applyFill="1" applyAlignment="1">
      <alignment vertical="center" wrapText="1"/>
    </xf>
    <xf numFmtId="0" fontId="3" fillId="3" borderId="0" xfId="0" applyFont="1" applyFill="1" applyAlignment="1">
      <alignment wrapText="1"/>
    </xf>
    <xf numFmtId="165" fontId="4" fillId="0" borderId="0" xfId="0" applyNumberFormat="1" applyFont="1" applyAlignment="1">
      <alignment wrapText="1"/>
    </xf>
    <xf numFmtId="165" fontId="4" fillId="2" borderId="0" xfId="0" applyNumberFormat="1" applyFont="1" applyFill="1" applyAlignment="1">
      <alignment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165" fontId="7" fillId="0" borderId="1" xfId="0" applyNumberFormat="1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164" fontId="5" fillId="0" borderId="0" xfId="0" applyNumberFormat="1" applyFont="1" applyFill="1" applyAlignment="1">
      <alignment wrapText="1"/>
    </xf>
    <xf numFmtId="0" fontId="4" fillId="4" borderId="1" xfId="0" applyFont="1" applyFill="1" applyBorder="1" applyAlignment="1">
      <alignment wrapText="1"/>
    </xf>
    <xf numFmtId="15" fontId="4" fillId="4" borderId="1" xfId="0" applyNumberFormat="1" applyFont="1" applyFill="1" applyBorder="1" applyAlignment="1">
      <alignment wrapText="1"/>
    </xf>
    <xf numFmtId="165" fontId="7" fillId="4" borderId="1" xfId="0" applyNumberFormat="1" applyFont="1" applyFill="1" applyBorder="1" applyAlignment="1">
      <alignment wrapText="1"/>
    </xf>
    <xf numFmtId="1" fontId="5" fillId="4" borderId="1" xfId="0" applyNumberFormat="1" applyFont="1" applyFill="1" applyBorder="1" applyAlignment="1">
      <alignment wrapText="1"/>
    </xf>
    <xf numFmtId="1" fontId="4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6" fillId="0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ilton.com/en/book/reservation/deeplink/?ctyhocn=EYWDTDT&amp;groupCode=CDT905&amp;arrivaldate=2024-06-07&amp;departuredate=2024-06-08&amp;cid=OM,WW,HILTONLINK,EN,DirectLink&amp;fromId=HILTONLINKDIRECT" TargetMode="External"/><Relationship Id="rId2" Type="http://schemas.openxmlformats.org/officeDocument/2006/relationships/hyperlink" Target="https://www.holidayinn.com/redirect?path=hd&amp;brandCode=HI&amp;localeCode=en&amp;regionCode=1&amp;hotelCode=miabb&amp;_PMID=99801505&amp;GPC=RMC&amp;cn=no&amp;viewfullsite=true" TargetMode="External"/><Relationship Id="rId1" Type="http://schemas.openxmlformats.org/officeDocument/2006/relationships/hyperlink" Target="https://www.marriott.com/events/start.mi?id=1694441811835&amp;key=GR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hilton.com/en/book/reservation/deeplink/?ctyhocn=EYWDTDT&amp;groupCode=CDT905&amp;arrivaldate=2024-06-07&amp;departuredate=2024-06-08&amp;cid=OM,WW,HILTONLINK,EN,DirectLink&amp;fromId=HILTONLINKDIRE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6D2C-7CD3-4510-B32E-924A6999C38A}">
  <dimension ref="A1:M35"/>
  <sheetViews>
    <sheetView tabSelected="1" topLeftCell="A16" workbookViewId="0">
      <selection activeCell="I28" sqref="I28"/>
    </sheetView>
  </sheetViews>
  <sheetFormatPr defaultColWidth="33.85546875" defaultRowHeight="12" x14ac:dyDescent="0.2"/>
  <cols>
    <col min="1" max="1" width="33.85546875" style="14"/>
    <col min="2" max="2" width="17.7109375" style="8" customWidth="1"/>
    <col min="3" max="3" width="21.140625" style="19" customWidth="1"/>
    <col min="4" max="4" width="21.85546875" style="14" customWidth="1"/>
    <col min="5" max="5" width="35.7109375" style="14" customWidth="1"/>
    <col min="6" max="6" width="10.85546875" style="14" customWidth="1"/>
    <col min="7" max="7" width="59" style="14" customWidth="1"/>
    <col min="8" max="8" width="14.7109375" style="12" customWidth="1"/>
    <col min="9" max="9" width="13.28515625" style="12" customWidth="1"/>
    <col min="10" max="10" width="6.140625" style="12" customWidth="1"/>
    <col min="11" max="11" width="13.28515625" style="12" customWidth="1"/>
    <col min="12" max="12" width="14" style="12" customWidth="1"/>
    <col min="13" max="16384" width="33.85546875" style="14"/>
  </cols>
  <sheetData>
    <row r="1" spans="1:13" s="8" customFormat="1" ht="67.5" customHeight="1" x14ac:dyDescent="0.25">
      <c r="A1" s="5" t="s">
        <v>4</v>
      </c>
      <c r="B1" s="5" t="s">
        <v>5</v>
      </c>
      <c r="C1" s="18" t="s">
        <v>3</v>
      </c>
      <c r="D1" s="5" t="s">
        <v>9</v>
      </c>
      <c r="E1" s="6" t="s">
        <v>19</v>
      </c>
      <c r="F1" s="6"/>
      <c r="G1" s="5" t="s">
        <v>38</v>
      </c>
      <c r="H1" s="7" t="s">
        <v>30</v>
      </c>
      <c r="I1" s="7" t="s">
        <v>31</v>
      </c>
      <c r="J1" s="7"/>
      <c r="K1" s="7" t="s">
        <v>32</v>
      </c>
      <c r="L1" s="7" t="s">
        <v>33</v>
      </c>
      <c r="M1" s="5" t="s">
        <v>16</v>
      </c>
    </row>
    <row r="2" spans="1:13" ht="73.5" customHeight="1" x14ac:dyDescent="0.2">
      <c r="A2" s="9" t="s">
        <v>21</v>
      </c>
      <c r="B2" s="8" t="s">
        <v>6</v>
      </c>
      <c r="C2" s="19">
        <v>45415</v>
      </c>
      <c r="D2" s="8" t="s">
        <v>2</v>
      </c>
      <c r="E2" s="11" t="s">
        <v>43</v>
      </c>
      <c r="F2" s="11"/>
      <c r="G2" s="13" t="s">
        <v>14</v>
      </c>
      <c r="H2" s="12">
        <v>606.80999999999995</v>
      </c>
      <c r="I2" s="12">
        <f>(H2/2)</f>
        <v>303.40499999999997</v>
      </c>
      <c r="K2" s="12">
        <v>742.41</v>
      </c>
      <c r="L2" s="12">
        <v>247.47</v>
      </c>
      <c r="M2" s="14" t="s">
        <v>25</v>
      </c>
    </row>
    <row r="3" spans="1:13" ht="72.75" customHeight="1" x14ac:dyDescent="0.2">
      <c r="A3" s="9"/>
      <c r="D3" s="8"/>
      <c r="E3" s="11" t="s">
        <v>40</v>
      </c>
      <c r="F3" s="11"/>
      <c r="G3" s="15" t="s">
        <v>35</v>
      </c>
      <c r="M3" s="14" t="s">
        <v>26</v>
      </c>
    </row>
    <row r="4" spans="1:13" ht="61.5" customHeight="1" x14ac:dyDescent="0.2">
      <c r="A4" s="8" t="s">
        <v>22</v>
      </c>
      <c r="B4" s="8" t="s">
        <v>8</v>
      </c>
      <c r="C4" s="19">
        <v>45418</v>
      </c>
      <c r="D4" s="8" t="s">
        <v>17</v>
      </c>
      <c r="E4" s="14" t="s">
        <v>28</v>
      </c>
      <c r="G4" s="16" t="s">
        <v>7</v>
      </c>
      <c r="H4" s="12">
        <v>372.9</v>
      </c>
      <c r="I4" s="12">
        <f>(H4/2)</f>
        <v>186.45</v>
      </c>
      <c r="K4" s="12">
        <v>372.9</v>
      </c>
      <c r="L4" s="12">
        <f>(K4/3)</f>
        <v>124.3</v>
      </c>
      <c r="M4" s="14" t="s">
        <v>34</v>
      </c>
    </row>
    <row r="5" spans="1:13" ht="47.25" customHeight="1" x14ac:dyDescent="0.2">
      <c r="D5" s="8" t="s">
        <v>18</v>
      </c>
      <c r="E5" s="14" t="s">
        <v>29</v>
      </c>
      <c r="G5" s="16"/>
      <c r="H5" s="12">
        <v>186.45</v>
      </c>
      <c r="I5" s="12">
        <f>(H5/2)</f>
        <v>93.224999999999994</v>
      </c>
      <c r="K5" s="12">
        <v>186.45</v>
      </c>
      <c r="L5" s="12">
        <f>(K5/3)</f>
        <v>62.15</v>
      </c>
    </row>
    <row r="6" spans="1:13" ht="93.75" customHeight="1" x14ac:dyDescent="0.2">
      <c r="D6" s="8"/>
      <c r="E6" s="14" t="s">
        <v>15</v>
      </c>
      <c r="G6" s="16" t="s">
        <v>20</v>
      </c>
      <c r="M6" s="14" t="s">
        <v>37</v>
      </c>
    </row>
    <row r="7" spans="1:13" ht="76.5" customHeight="1" x14ac:dyDescent="0.2">
      <c r="D7" s="8"/>
      <c r="G7" s="15" t="s">
        <v>27</v>
      </c>
      <c r="M7" s="14" t="s">
        <v>39</v>
      </c>
    </row>
    <row r="8" spans="1:13" ht="60.75" customHeight="1" x14ac:dyDescent="0.2">
      <c r="A8" s="8" t="s">
        <v>24</v>
      </c>
      <c r="B8" s="10" t="s">
        <v>0</v>
      </c>
      <c r="C8" s="19">
        <v>45390</v>
      </c>
      <c r="D8" s="8" t="s">
        <v>11</v>
      </c>
      <c r="E8" s="11" t="s">
        <v>41</v>
      </c>
      <c r="F8" s="11"/>
      <c r="G8" s="11" t="s">
        <v>10</v>
      </c>
      <c r="H8" s="12">
        <v>367.87</v>
      </c>
      <c r="I8" s="12">
        <f>(H8/2)</f>
        <v>183.935</v>
      </c>
      <c r="K8" s="12">
        <v>367.87</v>
      </c>
      <c r="L8" s="12">
        <f>(H8/3)</f>
        <v>122.62333333333333</v>
      </c>
    </row>
    <row r="9" spans="1:13" ht="102.75" customHeight="1" x14ac:dyDescent="0.2">
      <c r="E9" s="14" t="s">
        <v>42</v>
      </c>
      <c r="G9" s="17" t="s">
        <v>23</v>
      </c>
      <c r="M9" s="14" t="s">
        <v>36</v>
      </c>
    </row>
    <row r="10" spans="1:13" ht="53.25" customHeight="1" x14ac:dyDescent="0.2">
      <c r="G10" s="15" t="s">
        <v>13</v>
      </c>
    </row>
    <row r="11" spans="1:13" ht="27" customHeight="1" x14ac:dyDescent="0.2">
      <c r="G11" s="14" t="s">
        <v>12</v>
      </c>
    </row>
    <row r="12" spans="1:13" ht="22.5" customHeight="1" x14ac:dyDescent="0.2">
      <c r="E12" s="11"/>
      <c r="F12" s="11"/>
      <c r="G12" s="14" t="s">
        <v>1</v>
      </c>
    </row>
    <row r="13" spans="1:13" s="1" customFormat="1" ht="15" customHeight="1" x14ac:dyDescent="0.2">
      <c r="B13" s="2"/>
      <c r="C13" s="20"/>
      <c r="E13" s="3"/>
      <c r="F13" s="3"/>
      <c r="H13" s="4"/>
      <c r="I13" s="4"/>
      <c r="J13" s="4"/>
      <c r="K13" s="4"/>
      <c r="L13" s="4"/>
    </row>
    <row r="17" spans="1:12" x14ac:dyDescent="0.2">
      <c r="A17" s="14" t="s">
        <v>47</v>
      </c>
    </row>
    <row r="20" spans="1:12" ht="71.25" x14ac:dyDescent="0.25">
      <c r="A20" s="21" t="s">
        <v>4</v>
      </c>
      <c r="B20" s="21" t="s">
        <v>5</v>
      </c>
      <c r="C20" s="22" t="s">
        <v>3</v>
      </c>
      <c r="D20" s="21" t="s">
        <v>9</v>
      </c>
      <c r="E20" s="23" t="s">
        <v>45</v>
      </c>
      <c r="F20" s="23" t="s">
        <v>46</v>
      </c>
      <c r="G20" s="21" t="s">
        <v>38</v>
      </c>
    </row>
    <row r="21" spans="1:12" ht="72" x14ac:dyDescent="0.2">
      <c r="A21" s="24" t="s">
        <v>21</v>
      </c>
      <c r="B21" s="25" t="s">
        <v>6</v>
      </c>
      <c r="C21" s="26">
        <v>45415</v>
      </c>
      <c r="D21" s="25" t="s">
        <v>2</v>
      </c>
      <c r="E21" s="27" t="s">
        <v>43</v>
      </c>
      <c r="F21" s="28">
        <v>3</v>
      </c>
      <c r="G21" s="32"/>
    </row>
    <row r="22" spans="1:12" x14ac:dyDescent="0.2">
      <c r="A22" s="24"/>
      <c r="B22" s="25"/>
      <c r="C22" s="29"/>
      <c r="D22" s="25"/>
      <c r="E22" s="27" t="s">
        <v>40</v>
      </c>
      <c r="F22" s="28"/>
      <c r="G22" s="32"/>
    </row>
    <row r="23" spans="1:12" s="34" customFormat="1" x14ac:dyDescent="0.2">
      <c r="A23" s="33"/>
      <c r="B23" s="30"/>
      <c r="C23" s="31"/>
      <c r="D23" s="30"/>
      <c r="E23" s="33"/>
      <c r="F23" s="30"/>
      <c r="G23" s="33"/>
      <c r="H23" s="35"/>
      <c r="I23" s="35"/>
      <c r="J23" s="35"/>
      <c r="K23" s="35"/>
      <c r="L23" s="35"/>
    </row>
    <row r="24" spans="1:12" ht="72" x14ac:dyDescent="0.2">
      <c r="A24" s="36" t="s">
        <v>24</v>
      </c>
      <c r="B24" s="37" t="s">
        <v>0</v>
      </c>
      <c r="C24" s="38">
        <v>45390</v>
      </c>
      <c r="D24" s="36" t="s">
        <v>11</v>
      </c>
      <c r="E24" s="39" t="s">
        <v>41</v>
      </c>
      <c r="F24" s="40">
        <v>1</v>
      </c>
      <c r="G24" s="42" t="s">
        <v>23</v>
      </c>
    </row>
    <row r="25" spans="1:12" ht="48" x14ac:dyDescent="0.2">
      <c r="A25" s="36"/>
      <c r="B25" s="37"/>
      <c r="C25" s="38"/>
      <c r="D25" s="36"/>
      <c r="E25" s="41" t="s">
        <v>42</v>
      </c>
      <c r="F25" s="40"/>
      <c r="G25" s="43" t="s">
        <v>13</v>
      </c>
    </row>
    <row r="26" spans="1:12" ht="24" x14ac:dyDescent="0.2">
      <c r="A26" s="36"/>
      <c r="B26" s="37"/>
      <c r="C26" s="38"/>
      <c r="D26" s="36"/>
      <c r="E26" s="39"/>
      <c r="F26" s="40"/>
      <c r="G26" s="32" t="s">
        <v>12</v>
      </c>
    </row>
    <row r="27" spans="1:12" x14ac:dyDescent="0.2">
      <c r="A27" s="36"/>
      <c r="B27" s="37"/>
      <c r="C27" s="38"/>
      <c r="D27" s="36"/>
      <c r="E27" s="39"/>
      <c r="F27" s="40"/>
      <c r="G27" s="32" t="s">
        <v>1</v>
      </c>
    </row>
    <row r="28" spans="1:12" x14ac:dyDescent="0.2">
      <c r="A28" s="33"/>
      <c r="B28" s="30"/>
      <c r="C28" s="31"/>
      <c r="D28" s="33"/>
      <c r="E28" s="33"/>
      <c r="F28" s="33"/>
      <c r="G28" s="33"/>
    </row>
    <row r="29" spans="1:12" ht="48" x14ac:dyDescent="0.2">
      <c r="A29" s="25" t="s">
        <v>22</v>
      </c>
      <c r="B29" s="25" t="s">
        <v>8</v>
      </c>
      <c r="C29" s="26">
        <v>45418</v>
      </c>
      <c r="D29" s="25" t="s">
        <v>17</v>
      </c>
      <c r="E29" s="32" t="s">
        <v>48</v>
      </c>
      <c r="F29" s="25">
        <v>2</v>
      </c>
      <c r="G29" s="32" t="s">
        <v>51</v>
      </c>
    </row>
    <row r="30" spans="1:12" x14ac:dyDescent="0.2">
      <c r="A30" s="25"/>
      <c r="B30" s="25"/>
      <c r="C30" s="26"/>
      <c r="D30" s="25"/>
      <c r="E30" s="32"/>
      <c r="F30" s="25"/>
      <c r="G30" s="32"/>
    </row>
    <row r="31" spans="1:12" ht="36" x14ac:dyDescent="0.2">
      <c r="A31" s="32"/>
      <c r="B31" s="25"/>
      <c r="C31" s="29"/>
      <c r="D31" s="25" t="s">
        <v>18</v>
      </c>
      <c r="E31" s="32" t="s">
        <v>49</v>
      </c>
      <c r="F31" s="25">
        <v>1</v>
      </c>
      <c r="G31" s="32"/>
    </row>
    <row r="32" spans="1:12" x14ac:dyDescent="0.2">
      <c r="A32" s="32"/>
      <c r="B32" s="25"/>
      <c r="C32" s="29"/>
      <c r="D32" s="25"/>
      <c r="E32" s="32" t="s">
        <v>15</v>
      </c>
      <c r="F32" s="25"/>
      <c r="G32" s="32"/>
    </row>
    <row r="33" spans="1:7" x14ac:dyDescent="0.2">
      <c r="A33" s="32"/>
      <c r="B33" s="25"/>
      <c r="C33" s="29"/>
      <c r="D33" s="25"/>
      <c r="E33" s="32"/>
      <c r="F33" s="25"/>
      <c r="G33" s="32"/>
    </row>
    <row r="34" spans="1:7" ht="36" x14ac:dyDescent="0.2">
      <c r="A34" s="32" t="s">
        <v>50</v>
      </c>
      <c r="B34" s="25"/>
      <c r="C34" s="29"/>
      <c r="D34" s="25" t="s">
        <v>44</v>
      </c>
      <c r="E34" s="32" t="s">
        <v>49</v>
      </c>
      <c r="F34" s="25">
        <v>1</v>
      </c>
      <c r="G34" s="32"/>
    </row>
    <row r="35" spans="1:7" x14ac:dyDescent="0.2">
      <c r="A35" s="32"/>
      <c r="B35" s="25"/>
      <c r="C35" s="29"/>
      <c r="D35" s="25"/>
      <c r="E35" s="32" t="s">
        <v>15</v>
      </c>
      <c r="F35" s="25"/>
      <c r="G35" s="32"/>
    </row>
  </sheetData>
  <sheetProtection formatCells="0" formatColumns="0" formatRows="0" insertColumns="0" insertRows="0" insertHyperlinks="0" deleteColumns="0" deleteRows="0" sort="0" autoFilter="0" pivotTables="0"/>
  <hyperlinks>
    <hyperlink ref="G2" r:id="rId1" display="https://www.marriott.com/events/start.mi?id=1694441811835&amp;key=GRP" xr:uid="{65818720-713C-412A-915A-FEC3AB5DD20D}"/>
    <hyperlink ref="G6" r:id="rId2" display="https://www.holidayinn.com/redirect?path=hd&amp;brandCode=HI&amp;localeCode=en&amp;regionCode=1&amp;hotelCode=miabb&amp;_PMID=99801505&amp;GPC=RMC&amp;cn=no&amp;viewfullsite=true" xr:uid="{AEFB326D-0381-4B65-900D-EF8434486F92}"/>
    <hyperlink ref="G9" r:id="rId3" display="https://www.hilton.com/en/book/reservation/deeplink/?ctyhocn=EYWDTDT&amp;groupCode=CDT905&amp;arrivaldate=2024-06-07&amp;departuredate=2024-06-08&amp;cid=OM,WW,HILTONLINK,EN,DirectLink&amp;fromId=HILTONLINKDIRECT" xr:uid="{D0942D15-2623-4DB5-B6B3-ED7830A4C8B9}"/>
    <hyperlink ref="G24" r:id="rId4" display="https://www.hilton.com/en/book/reservation/deeplink/?ctyhocn=EYWDTDT&amp;groupCode=CDT905&amp;arrivaldate=2024-06-07&amp;departuredate=2024-06-08&amp;cid=OM,WW,HILTONLINK,EN,DirectLink&amp;fromId=HILTONLINKDIRECT" xr:uid="{5EE740E4-AA48-4506-8D2F-E91F3544368E}"/>
  </hyperlinks>
  <printOptions gridLines="1"/>
  <pageMargins left="0.25" right="0.25" top="0.75" bottom="0.75" header="0.3" footer="0.3"/>
  <pageSetup orientation="landscape" r:id="rId5"/>
  <headerFooter>
    <oddHeader>&amp;C&amp;"Arial,Bold"&amp;12Hotels for 
Florida Reunion - June 2024
 June 2024</oddHeader>
    <oddFooter>&amp;L&amp;F&amp;CTab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Hotels-price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Thu Linh</cp:lastModifiedBy>
  <cp:lastPrinted>2024-03-16T18:43:48Z</cp:lastPrinted>
  <dcterms:created xsi:type="dcterms:W3CDTF">2022-12-29T20:43:02Z</dcterms:created>
  <dcterms:modified xsi:type="dcterms:W3CDTF">2024-03-16T19:05:35Z</dcterms:modified>
  <cp:category/>
</cp:coreProperties>
</file>